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ДК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<sst xmlns="http://schemas.openxmlformats.org/spreadsheetml/2006/main" count="30" uniqueCount="29">
  <si>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ИК</t>
  </si>
  <si>
    <t>К1</t>
  </si>
  <si>
    <t>К2</t>
  </si>
  <si>
    <t>К3</t>
  </si>
  <si>
    <t>Учреждение</t>
  </si>
  <si>
    <t>ИК=К1*0,15+К2*0,2+К3*0,15+К4*0,2+К5*0,3</t>
  </si>
  <si>
    <t xml:space="preserve">I. Открытость и доступность информации об учреждении </t>
  </si>
  <si>
    <t>2. Наличие достаточной  информации о работе учреждения (сайт, стенд)</t>
  </si>
  <si>
    <t>4. Осведомленность и мероприятиях, проводимых в учреждении</t>
  </si>
  <si>
    <t>3.Полезность информации, представляемой на сайте,  странице в социальных сетях</t>
  </si>
  <si>
    <t>II. Комфортность условий предоставления услуг и доступности их получения</t>
  </si>
  <si>
    <t>1. Уровень удовлетворенности качеством оказания услуг Районного Дворца культуры</t>
  </si>
  <si>
    <t>3. Наличие жалоб на учреждение культуры</t>
  </si>
  <si>
    <t>2.Удовлетворенность качеством обслуживания</t>
  </si>
  <si>
    <t>МБУ Районный Дворец культуры</t>
  </si>
  <si>
    <t>1. Качество уборки помещений,  освещение комнат, оформление, температурный режим</t>
  </si>
  <si>
    <t>2. Внешний вид здания и прилегающей территории</t>
  </si>
  <si>
    <t>3.Посещаемость мероприятий, проводимых Районным Дворцом культуры</t>
  </si>
  <si>
    <t>1. Режим работы учреждения</t>
  </si>
  <si>
    <t>2.Транспортная и пешая доступность</t>
  </si>
  <si>
    <t>III.             Время ожидания услуги</t>
  </si>
  <si>
    <t xml:space="preserve">IV. Доброжелательность, вежливость, компетентность работников </t>
  </si>
  <si>
    <t>1.Компетентность персонала</t>
  </si>
  <si>
    <t>2.Вежливость и доброжелательность персонала</t>
  </si>
  <si>
    <t>v. Удовлетворенность качеством оказания услуг</t>
  </si>
  <si>
    <t>К4</t>
  </si>
  <si>
    <t>К5</t>
  </si>
  <si>
    <t>1.Посещаемость интернет-сайта, официальной группы в социальных сетях</t>
  </si>
  <si>
    <t>3. Время ожидания ответа при обращении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</si>
</sst>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9.7109375" style="0" customWidth="1"/>
  </cols>
  <sheetData>
    <row r="1" spans="1:28" ht="15" customHeight="1">
      <c r="A1" s="24" t="s">
        <v>4</v>
      </c>
      <c r="B1" s="27" t="s">
        <v>0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25</v>
      </c>
      <c r="H1" s="21" t="s">
        <v>26</v>
      </c>
      <c r="I1" s="30" t="s">
        <v>6</v>
      </c>
      <c r="J1" s="9" t="s">
        <v>27</v>
      </c>
      <c r="K1" s="33" t="s">
        <v>7</v>
      </c>
      <c r="L1" s="9" t="s">
        <v>9</v>
      </c>
      <c r="M1" s="9" t="s">
        <v>8</v>
      </c>
      <c r="N1" s="30" t="s">
        <v>10</v>
      </c>
      <c r="O1" s="12" t="s">
        <v>15</v>
      </c>
      <c r="P1" s="12" t="s">
        <v>16</v>
      </c>
      <c r="Q1" s="12" t="s">
        <v>17</v>
      </c>
      <c r="R1" s="6" t="s">
        <v>20</v>
      </c>
      <c r="S1" s="12" t="s">
        <v>18</v>
      </c>
      <c r="T1" s="15" t="s">
        <v>19</v>
      </c>
      <c r="U1" s="13" t="s">
        <v>28</v>
      </c>
      <c r="V1" s="6" t="s">
        <v>21</v>
      </c>
      <c r="W1" s="9" t="s">
        <v>22</v>
      </c>
      <c r="X1" s="9" t="s">
        <v>23</v>
      </c>
      <c r="Y1" s="6" t="s">
        <v>24</v>
      </c>
      <c r="Z1" s="12" t="s">
        <v>11</v>
      </c>
      <c r="AA1" s="15" t="s">
        <v>13</v>
      </c>
      <c r="AB1" s="13" t="s">
        <v>12</v>
      </c>
    </row>
    <row r="2" spans="1:28" ht="67.5" customHeight="1">
      <c r="A2" s="25"/>
      <c r="B2" s="28"/>
      <c r="C2" s="19"/>
      <c r="D2" s="19"/>
      <c r="E2" s="19"/>
      <c r="F2" s="19"/>
      <c r="G2" s="19"/>
      <c r="H2" s="22"/>
      <c r="I2" s="31"/>
      <c r="J2" s="10"/>
      <c r="K2" s="34"/>
      <c r="L2" s="10"/>
      <c r="M2" s="10"/>
      <c r="N2" s="31"/>
      <c r="O2" s="13"/>
      <c r="P2" s="13"/>
      <c r="Q2" s="13"/>
      <c r="R2" s="7"/>
      <c r="S2" s="13"/>
      <c r="T2" s="16"/>
      <c r="U2" s="13"/>
      <c r="V2" s="7"/>
      <c r="W2" s="10"/>
      <c r="X2" s="10"/>
      <c r="Y2" s="7"/>
      <c r="Z2" s="13"/>
      <c r="AA2" s="16"/>
      <c r="AB2" s="13"/>
    </row>
    <row r="3" spans="1:28" ht="15" customHeight="1">
      <c r="A3" s="25"/>
      <c r="B3" s="28"/>
      <c r="C3" s="19"/>
      <c r="D3" s="19"/>
      <c r="E3" s="19"/>
      <c r="F3" s="19"/>
      <c r="G3" s="19"/>
      <c r="H3" s="22"/>
      <c r="I3" s="31"/>
      <c r="J3" s="10"/>
      <c r="K3" s="34"/>
      <c r="L3" s="10"/>
      <c r="M3" s="10"/>
      <c r="N3" s="31"/>
      <c r="O3" s="13"/>
      <c r="P3" s="13"/>
      <c r="Q3" s="13"/>
      <c r="R3" s="7"/>
      <c r="S3" s="13"/>
      <c r="T3" s="16"/>
      <c r="U3" s="13"/>
      <c r="V3" s="7"/>
      <c r="W3" s="10"/>
      <c r="X3" s="10"/>
      <c r="Y3" s="7"/>
      <c r="Z3" s="13"/>
      <c r="AA3" s="16"/>
      <c r="AB3" s="13"/>
    </row>
    <row r="4" spans="1:28" ht="15" customHeight="1">
      <c r="A4" s="25"/>
      <c r="B4" s="28"/>
      <c r="C4" s="19"/>
      <c r="D4" s="19"/>
      <c r="E4" s="19"/>
      <c r="F4" s="19"/>
      <c r="G4" s="19"/>
      <c r="H4" s="22"/>
      <c r="I4" s="31"/>
      <c r="J4" s="10"/>
      <c r="K4" s="34"/>
      <c r="L4" s="10"/>
      <c r="M4" s="10"/>
      <c r="N4" s="31"/>
      <c r="O4" s="13"/>
      <c r="P4" s="13"/>
      <c r="Q4" s="13"/>
      <c r="R4" s="7"/>
      <c r="S4" s="13"/>
      <c r="T4" s="16"/>
      <c r="U4" s="13"/>
      <c r="V4" s="7"/>
      <c r="W4" s="10"/>
      <c r="X4" s="10"/>
      <c r="Y4" s="7"/>
      <c r="Z4" s="13"/>
      <c r="AA4" s="16"/>
      <c r="AB4" s="13"/>
    </row>
    <row r="5" spans="1:28" ht="5.25" customHeight="1">
      <c r="A5" s="25"/>
      <c r="B5" s="28"/>
      <c r="C5" s="19"/>
      <c r="D5" s="19"/>
      <c r="E5" s="19"/>
      <c r="F5" s="19"/>
      <c r="G5" s="19"/>
      <c r="H5" s="22"/>
      <c r="I5" s="31"/>
      <c r="J5" s="10"/>
      <c r="K5" s="34"/>
      <c r="L5" s="10"/>
      <c r="M5" s="10"/>
      <c r="N5" s="31"/>
      <c r="O5" s="13"/>
      <c r="P5" s="13"/>
      <c r="Q5" s="13"/>
      <c r="R5" s="7"/>
      <c r="S5" s="13"/>
      <c r="T5" s="16"/>
      <c r="U5" s="13"/>
      <c r="V5" s="7"/>
      <c r="W5" s="10"/>
      <c r="X5" s="10"/>
      <c r="Y5" s="7"/>
      <c r="Z5" s="13"/>
      <c r="AA5" s="16"/>
      <c r="AB5" s="13"/>
    </row>
    <row r="6" spans="1:28" ht="3.75" customHeight="1">
      <c r="A6" s="25"/>
      <c r="B6" s="28"/>
      <c r="C6" s="19"/>
      <c r="D6" s="19"/>
      <c r="E6" s="19"/>
      <c r="F6" s="19"/>
      <c r="G6" s="19"/>
      <c r="H6" s="22"/>
      <c r="I6" s="31"/>
      <c r="J6" s="10"/>
      <c r="K6" s="34"/>
      <c r="L6" s="10"/>
      <c r="M6" s="10"/>
      <c r="N6" s="31"/>
      <c r="O6" s="13"/>
      <c r="P6" s="13"/>
      <c r="Q6" s="13"/>
      <c r="R6" s="7"/>
      <c r="S6" s="13"/>
      <c r="T6" s="16"/>
      <c r="U6" s="13"/>
      <c r="V6" s="7"/>
      <c r="W6" s="10"/>
      <c r="X6" s="10"/>
      <c r="Y6" s="7"/>
      <c r="Z6" s="13"/>
      <c r="AA6" s="16"/>
      <c r="AB6" s="13"/>
    </row>
    <row r="7" spans="1:28" ht="61.5" customHeight="1" hidden="1">
      <c r="A7" s="26"/>
      <c r="B7" s="29"/>
      <c r="C7" s="20"/>
      <c r="D7" s="20"/>
      <c r="E7" s="20"/>
      <c r="F7" s="20"/>
      <c r="G7" s="20"/>
      <c r="H7" s="23"/>
      <c r="I7" s="32"/>
      <c r="J7" s="11"/>
      <c r="K7" s="35"/>
      <c r="L7" s="11"/>
      <c r="M7" s="11"/>
      <c r="N7" s="32"/>
      <c r="O7" s="14"/>
      <c r="P7" s="14"/>
      <c r="Q7" s="14"/>
      <c r="R7" s="8"/>
      <c r="S7" s="14"/>
      <c r="T7" s="17"/>
      <c r="U7" s="14"/>
      <c r="V7" s="8"/>
      <c r="W7" s="11"/>
      <c r="X7" s="11"/>
      <c r="Y7" s="8"/>
      <c r="Z7" s="14"/>
      <c r="AA7" s="17"/>
      <c r="AB7" s="14"/>
    </row>
    <row r="8" spans="1:28" ht="35.25" customHeight="1">
      <c r="A8" s="2" t="s">
        <v>14</v>
      </c>
      <c r="B8" s="3" t="s">
        <v>5</v>
      </c>
      <c r="C8" s="36">
        <f>D8*0.15+E8*0.2+F8*0.15+G8*0.2+H8*0.3</f>
        <v>0.8763624999999999</v>
      </c>
      <c r="D8" s="5">
        <f>I8/4</f>
        <v>0.90075</v>
      </c>
      <c r="E8" s="4">
        <f>N8/3</f>
        <v>0.902</v>
      </c>
      <c r="F8" s="5">
        <f>R8/3</f>
        <v>0.9156666666666666</v>
      </c>
      <c r="G8" s="5">
        <f>V8/2</f>
        <v>0.95</v>
      </c>
      <c r="H8" s="5">
        <f>Y8/3</f>
        <v>0.7783333333333333</v>
      </c>
      <c r="I8" s="4">
        <f>J8+K8+L8+M8</f>
        <v>3.603</v>
      </c>
      <c r="J8" s="4">
        <v>0.811</v>
      </c>
      <c r="K8" s="4">
        <v>0.86</v>
      </c>
      <c r="L8" s="4">
        <v>0.932</v>
      </c>
      <c r="M8" s="4">
        <v>1</v>
      </c>
      <c r="N8" s="4">
        <f>O8+P8+Q8</f>
        <v>2.706</v>
      </c>
      <c r="O8" s="4">
        <v>0.869</v>
      </c>
      <c r="P8" s="4">
        <v>0.968</v>
      </c>
      <c r="Q8" s="4">
        <v>0.869</v>
      </c>
      <c r="R8" s="4">
        <f>S8+T8+U8</f>
        <v>2.747</v>
      </c>
      <c r="S8" s="4">
        <v>0.919</v>
      </c>
      <c r="T8" s="4">
        <v>0.923</v>
      </c>
      <c r="U8" s="4">
        <v>0.905</v>
      </c>
      <c r="V8" s="4">
        <f>W8+X8</f>
        <v>1.9</v>
      </c>
      <c r="W8" s="4">
        <v>0.932</v>
      </c>
      <c r="X8" s="4">
        <v>0.968</v>
      </c>
      <c r="Y8" s="4">
        <f>Z8+AA8+AB8</f>
        <v>2.335</v>
      </c>
      <c r="Z8" s="4">
        <v>0.926</v>
      </c>
      <c r="AA8" s="4">
        <v>0.968</v>
      </c>
      <c r="AB8" s="4">
        <v>0.441</v>
      </c>
    </row>
    <row r="9" ht="15">
      <c r="A9" s="1"/>
    </row>
  </sheetData>
  <sheetProtection/>
  <mergeCells count="28">
    <mergeCell ref="I1:I7"/>
    <mergeCell ref="J1:J7"/>
    <mergeCell ref="P1:P7"/>
    <mergeCell ref="Q1:Q7"/>
    <mergeCell ref="K1:K7"/>
    <mergeCell ref="M1:M7"/>
    <mergeCell ref="N1:N7"/>
    <mergeCell ref="L1:L7"/>
    <mergeCell ref="O1:O7"/>
    <mergeCell ref="G1:G7"/>
    <mergeCell ref="H1:H7"/>
    <mergeCell ref="A1:A7"/>
    <mergeCell ref="B1:B7"/>
    <mergeCell ref="C1:C7"/>
    <mergeCell ref="D1:D7"/>
    <mergeCell ref="E1:E7"/>
    <mergeCell ref="F1:F7"/>
    <mergeCell ref="AA1:AA7"/>
    <mergeCell ref="AB1:AB7"/>
    <mergeCell ref="Y1:Y7"/>
    <mergeCell ref="W1:W7"/>
    <mergeCell ref="R1:R7"/>
    <mergeCell ref="V1:V7"/>
    <mergeCell ref="X1:X7"/>
    <mergeCell ref="Z1:Z7"/>
    <mergeCell ref="U1:U7"/>
    <mergeCell ref="S1:S7"/>
    <mergeCell ref="T1:T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2016-10-12T10:06:59Z</dcterms:modified>
  <cp:category/>
  <cp:version/>
  <cp:contentType/>
  <cp:contentStatus/>
</cp:coreProperties>
</file>